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<sst xmlns="http://schemas.openxmlformats.org/spreadsheetml/2006/main" count="63" uniqueCount="56">
  <si>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</si>
  <si>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</si>
  <si>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</si>
  <si>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</si>
  <si>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</si>
  <si>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</si>
  <si>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</si>
  <si>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</si>
  <si>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</si>
  <si>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</si>
  <si>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</si>
  <si>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</si>
  <si>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</si>
  <si>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</si>
  <si>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</si>
  <si>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</si>
  <si>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</si>
  <si>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</si>
  <si>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</si>
  <si>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</si>
  <si>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</si>
  <si>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</si>
  <si>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</si>
  <si>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</si>
  <si>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</si>
  <si>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</si>
  <si>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</si>
  <si>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</si>
  <si>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</si>
  <si>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</si>
  <si>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</si>
  <si>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</si>
  <si>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</si>
  <si>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</si>
  <si>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</si>
  <si>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</si>
  <si>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</si>
  <si>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</si>
  <si>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</si>
  <si>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</si>
  <si>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</si>
  <si>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</si>
  <si>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</si>
  <si>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</si>
  <si>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</si>
  <si>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</si>
  <si>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</si>
  <si>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</si>
  <si>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</si>
  <si>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</si>
  <si>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</si>
  <si>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>4, по соглашению  сторон</t>
  </si>
  <si>
    <t>58548,36</t>
  </si>
  <si>
    <t xml:space="preserve">Администратор локальной вычислительной сети </t>
  </si>
  <si>
    <t xml:space="preserve">5, по соглашению сторон </t>
  </si>
  <si>
    <t xml:space="preserve">17,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</si>
</sst>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48"/>
  <sheetViews>
    <sheetView tabSelected="1"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30" customHeight="1" thickBot="1">
      <c r="A2" s="84" t="s">
        <v>7</v>
      </c>
      <c r="B2" s="84"/>
      <c r="C2" s="84"/>
      <c r="D2" s="84"/>
      <c r="E2" s="84"/>
      <c r="F2" s="84"/>
      <c r="G2" s="59">
        <v>42583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26</v>
      </c>
      <c r="B4" s="16">
        <f>SUM(B5:B9)</f>
        <v>72</v>
      </c>
      <c r="C4" s="17">
        <f>SUM(C5:C9)</f>
        <v>1340562.67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69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9">
        <v>3</v>
      </c>
      <c r="C11" s="85">
        <v>76456.74</v>
      </c>
      <c r="D11" s="19"/>
      <c r="E11" s="82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30" t="s">
        <v>12</v>
      </c>
      <c r="B12" s="80"/>
      <c r="C12" s="86"/>
      <c r="D12" s="19"/>
      <c r="E12" s="83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9">
        <v>6</v>
      </c>
      <c r="C14" s="79">
        <v>95113.08</v>
      </c>
      <c r="D14" s="54"/>
      <c r="E14" s="79">
        <v>6</v>
      </c>
      <c r="F14" s="54"/>
      <c r="G14" s="54"/>
    </row>
    <row r="15" spans="1:7" ht="22.5" customHeight="1">
      <c r="A15" s="11" t="s">
        <v>14</v>
      </c>
      <c r="B15" s="80"/>
      <c r="C15" s="80"/>
      <c r="D15" s="33"/>
      <c r="E15" s="80"/>
      <c r="F15" s="33"/>
      <c r="G15" s="34"/>
    </row>
    <row r="16" spans="1:7" ht="48.75" customHeight="1">
      <c r="A16" s="58" t="s">
        <v>27</v>
      </c>
      <c r="B16" s="70">
        <f>SUM(B17:B20)</f>
        <v>88</v>
      </c>
      <c r="C16" s="32">
        <f>SUM(C17:C20)</f>
        <v>1408487.35</v>
      </c>
      <c r="D16" s="35"/>
      <c r="E16" s="70">
        <f>SUM(E17:E18)</f>
        <v>74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31</v>
      </c>
      <c r="B18" s="38">
        <v>73</v>
      </c>
      <c r="C18" s="63">
        <v>859421.95</v>
      </c>
      <c r="D18" s="40"/>
      <c r="E18" s="35">
        <v>73</v>
      </c>
      <c r="F18" s="40"/>
      <c r="G18" s="34"/>
    </row>
    <row r="19" spans="1:7" ht="15">
      <c r="A19" s="12" t="s">
        <v>41</v>
      </c>
      <c r="B19" s="38">
        <v>3</v>
      </c>
      <c r="C19" s="63">
        <v>81967.8</v>
      </c>
      <c r="D19" s="40"/>
      <c r="E19" s="35">
        <v>3</v>
      </c>
      <c r="F19" s="40"/>
      <c r="G19" s="34"/>
    </row>
    <row r="20" spans="1:7" ht="15">
      <c r="A20" s="12" t="s">
        <v>39</v>
      </c>
      <c r="B20" s="38">
        <v>10</v>
      </c>
      <c r="C20" s="63">
        <v>291097.6</v>
      </c>
      <c r="D20" s="40"/>
      <c r="E20" s="35"/>
      <c r="F20" s="40"/>
      <c r="G20" s="41" t="s">
        <v>45</v>
      </c>
    </row>
    <row r="21" spans="1:7" ht="71.25" customHeight="1">
      <c r="A21" s="58" t="s">
        <v>28</v>
      </c>
      <c r="B21" s="70">
        <f>SUM(B22)</f>
        <v>69</v>
      </c>
      <c r="C21" s="32">
        <f>SUM(C22)</f>
        <v>1053847.68</v>
      </c>
      <c r="D21" s="40"/>
      <c r="E21" s="70">
        <v>23</v>
      </c>
      <c r="F21" s="40"/>
      <c r="G21" s="34"/>
    </row>
    <row r="22" spans="1:7" ht="15">
      <c r="A22" s="12" t="s">
        <v>11</v>
      </c>
      <c r="B22" s="38">
        <v>69</v>
      </c>
      <c r="C22" s="39">
        <v>1053847.68</v>
      </c>
      <c r="D22" s="40"/>
      <c r="E22" s="35">
        <v>23</v>
      </c>
      <c r="F22" s="40"/>
      <c r="G22" s="34"/>
    </row>
    <row r="23" spans="1:7" ht="60" customHeight="1">
      <c r="A23" s="58" t="s">
        <v>29</v>
      </c>
      <c r="B23" s="70">
        <f>SUM(B24:B30)</f>
        <v>451</v>
      </c>
      <c r="C23" s="32">
        <f>SUM(C24:C32)</f>
        <v>40642410.71</v>
      </c>
      <c r="D23" s="70"/>
      <c r="E23" s="70">
        <f>SUM(E24:E28)</f>
        <v>305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2</v>
      </c>
      <c r="F24" s="64"/>
      <c r="G24" s="66"/>
    </row>
    <row r="25" spans="1:7" s="67" customFormat="1" ht="17.25" customHeight="1">
      <c r="A25" s="61" t="s">
        <v>19</v>
      </c>
      <c r="B25" s="62">
        <v>6</v>
      </c>
      <c r="C25" s="63">
        <v>360000</v>
      </c>
      <c r="D25" s="64"/>
      <c r="E25" s="65">
        <v>6</v>
      </c>
      <c r="F25" s="64"/>
      <c r="G25" s="66"/>
    </row>
    <row r="26" spans="1:7" s="67" customFormat="1" ht="21" customHeight="1">
      <c r="A26" s="61" t="s">
        <v>16</v>
      </c>
      <c r="B26" s="62">
        <v>18</v>
      </c>
      <c r="C26" s="63">
        <v>641918.54</v>
      </c>
      <c r="D26" s="62"/>
      <c r="E26" s="65">
        <v>12</v>
      </c>
      <c r="F26" s="62"/>
      <c r="G26" s="73" t="s">
        <v>47</v>
      </c>
    </row>
    <row r="27" spans="1:7" s="67" customFormat="1" ht="20.25" customHeight="1">
      <c r="A27" s="61" t="s">
        <v>20</v>
      </c>
      <c r="B27" s="62">
        <v>93</v>
      </c>
      <c r="C27" s="63">
        <v>5059397.8</v>
      </c>
      <c r="D27" s="62"/>
      <c r="E27" s="65">
        <v>90</v>
      </c>
      <c r="F27" s="64"/>
      <c r="G27" s="73" t="s">
        <v>51</v>
      </c>
    </row>
    <row r="28" spans="1:7" s="67" customFormat="1" ht="20.25" customHeight="1">
      <c r="A28" s="61" t="s">
        <v>21</v>
      </c>
      <c r="B28" s="62">
        <v>208</v>
      </c>
      <c r="C28" s="63">
        <v>6130343.87</v>
      </c>
      <c r="D28" s="62">
        <v>1</v>
      </c>
      <c r="E28" s="65">
        <v>195</v>
      </c>
      <c r="F28" s="64"/>
      <c r="G28" s="68" t="s">
        <v>55</v>
      </c>
    </row>
    <row r="29" spans="1:7" s="67" customFormat="1" ht="20.25" customHeight="1">
      <c r="A29" s="61" t="s">
        <v>42</v>
      </c>
      <c r="B29" s="62">
        <v>3</v>
      </c>
      <c r="C29" s="39" t="s">
        <v>52</v>
      </c>
      <c r="D29" s="64"/>
      <c r="E29" s="65">
        <v>2</v>
      </c>
      <c r="F29" s="64"/>
      <c r="G29" s="68"/>
    </row>
    <row r="30" spans="1:7" s="77" customFormat="1" ht="20.25" customHeight="1">
      <c r="A30" s="61" t="s">
        <v>46</v>
      </c>
      <c r="B30" s="62">
        <v>121</v>
      </c>
      <c r="C30" s="63">
        <v>5616800</v>
      </c>
      <c r="D30" s="74"/>
      <c r="E30" s="75"/>
      <c r="F30" s="74"/>
      <c r="G30" s="68" t="s">
        <v>45</v>
      </c>
    </row>
    <row r="31" spans="1:7" s="77" customFormat="1" ht="20.25" customHeight="1">
      <c r="A31" s="61" t="s">
        <v>31</v>
      </c>
      <c r="B31" s="62">
        <v>707</v>
      </c>
      <c r="C31" s="63">
        <v>21387337.74</v>
      </c>
      <c r="D31" s="62">
        <v>2</v>
      </c>
      <c r="E31" s="75"/>
      <c r="F31" s="74"/>
      <c r="G31" s="68" t="s">
        <v>54</v>
      </c>
    </row>
    <row r="32" spans="1:7" s="77" customFormat="1" ht="30.75" customHeight="1">
      <c r="A32" s="61" t="s">
        <v>48</v>
      </c>
      <c r="B32" s="62">
        <v>43</v>
      </c>
      <c r="C32" s="63">
        <v>1313612.76</v>
      </c>
      <c r="D32" s="74"/>
      <c r="E32" s="75"/>
      <c r="F32" s="74"/>
      <c r="G32" s="76"/>
    </row>
    <row r="33" spans="1:7" s="77" customFormat="1" ht="25.5" customHeight="1">
      <c r="A33" s="61" t="s">
        <v>53</v>
      </c>
      <c r="B33" s="62">
        <v>1</v>
      </c>
      <c r="C33" s="63">
        <v>15354.92</v>
      </c>
      <c r="D33" s="74"/>
      <c r="E33" s="75"/>
      <c r="F33" s="74"/>
      <c r="G33" s="76"/>
    </row>
    <row r="34" spans="1:7" ht="55.5" customHeight="1">
      <c r="A34" s="58" t="s">
        <v>33</v>
      </c>
      <c r="B34" s="70">
        <v>10</v>
      </c>
      <c r="C34" s="32">
        <f>SUM(C35)</f>
        <v>19232.4</v>
      </c>
      <c r="D34" s="40"/>
      <c r="E34" s="70">
        <f>SUM(E35)</f>
        <v>10</v>
      </c>
      <c r="F34" s="40"/>
      <c r="G34" s="34"/>
    </row>
    <row r="35" spans="1:7" ht="16.5" customHeight="1">
      <c r="A35" s="15" t="s">
        <v>22</v>
      </c>
      <c r="B35" s="5">
        <v>10</v>
      </c>
      <c r="C35" s="5">
        <v>19232.4</v>
      </c>
      <c r="D35" s="5"/>
      <c r="E35" s="5">
        <v>10</v>
      </c>
      <c r="F35" s="54"/>
      <c r="G35" s="54"/>
    </row>
    <row r="36" spans="1:7" ht="50.25" customHeight="1">
      <c r="A36" s="58" t="s">
        <v>32</v>
      </c>
      <c r="B36" s="42">
        <v>5</v>
      </c>
      <c r="C36" s="44">
        <f>SUM(C37:C38)</f>
        <v>155036.52000000002</v>
      </c>
      <c r="D36" s="45"/>
      <c r="E36" s="42">
        <f>SUM(E37:E38)</f>
        <v>4</v>
      </c>
      <c r="F36" s="45"/>
      <c r="G36" s="46"/>
    </row>
    <row r="37" spans="1:7" ht="15">
      <c r="A37" s="22" t="s">
        <v>23</v>
      </c>
      <c r="B37" s="45">
        <v>3</v>
      </c>
      <c r="C37" s="44">
        <v>100843.08</v>
      </c>
      <c r="D37" s="45"/>
      <c r="E37" s="45">
        <v>3</v>
      </c>
      <c r="F37" s="45"/>
      <c r="G37" s="46"/>
    </row>
    <row r="38" spans="1:7" ht="18.75" customHeight="1">
      <c r="A38" s="15" t="s">
        <v>24</v>
      </c>
      <c r="B38" s="5">
        <v>2</v>
      </c>
      <c r="C38" s="5">
        <v>54193.44</v>
      </c>
      <c r="D38" s="54"/>
      <c r="E38" s="5">
        <v>1</v>
      </c>
      <c r="F38" s="54"/>
      <c r="G38" s="54"/>
    </row>
    <row r="39" spans="1:7" ht="61.5" customHeight="1">
      <c r="A39" s="58" t="s">
        <v>38</v>
      </c>
      <c r="B39" s="42">
        <v>1</v>
      </c>
      <c r="C39" s="44">
        <v>19613.56</v>
      </c>
      <c r="D39" s="43"/>
      <c r="E39" s="42">
        <v>1</v>
      </c>
      <c r="F39" s="43"/>
      <c r="G39" s="5"/>
    </row>
    <row r="40" spans="1:7" ht="15">
      <c r="A40" s="29" t="s">
        <v>30</v>
      </c>
      <c r="B40" s="43">
        <v>1</v>
      </c>
      <c r="C40" s="44">
        <v>19613.56</v>
      </c>
      <c r="D40" s="43"/>
      <c r="E40" s="43">
        <v>1</v>
      </c>
      <c r="F40" s="43"/>
      <c r="G40" s="5"/>
    </row>
    <row r="41" spans="1:7" ht="42" customHeight="1">
      <c r="A41" s="58" t="s">
        <v>49</v>
      </c>
      <c r="B41" s="42">
        <f>SUM(B42:B44)</f>
        <v>69</v>
      </c>
      <c r="C41" s="26">
        <f>SUM(C42:C44)</f>
        <v>678216.5099999999</v>
      </c>
      <c r="D41" s="42"/>
      <c r="E41" s="42">
        <f>SUM(E42:E44)</f>
        <v>67</v>
      </c>
      <c r="F41" s="45"/>
      <c r="G41" s="46"/>
    </row>
    <row r="42" spans="1:7" ht="15">
      <c r="A42" s="14" t="s">
        <v>11</v>
      </c>
      <c r="B42" s="37">
        <v>60</v>
      </c>
      <c r="C42" s="36">
        <v>500313.42</v>
      </c>
      <c r="D42" s="37"/>
      <c r="E42" s="78">
        <v>60</v>
      </c>
      <c r="F42" s="47"/>
      <c r="G42" s="48"/>
    </row>
    <row r="43" spans="1:7" ht="15">
      <c r="A43" s="12" t="s">
        <v>34</v>
      </c>
      <c r="B43" s="37">
        <v>6</v>
      </c>
      <c r="C43" s="36">
        <v>94065.75</v>
      </c>
      <c r="D43" s="37"/>
      <c r="E43" s="78">
        <v>4</v>
      </c>
      <c r="F43" s="48"/>
      <c r="G43" s="48"/>
    </row>
    <row r="44" spans="1:7" ht="15">
      <c r="A44" s="12" t="s">
        <v>43</v>
      </c>
      <c r="B44" s="37">
        <v>3</v>
      </c>
      <c r="C44" s="36">
        <v>83837.34</v>
      </c>
      <c r="D44" s="37" t="s">
        <v>40</v>
      </c>
      <c r="E44" s="78">
        <v>3</v>
      </c>
      <c r="F44" s="48"/>
      <c r="G44" s="48"/>
    </row>
    <row r="45" spans="1:7" ht="57" customHeight="1">
      <c r="A45" s="58" t="s">
        <v>50</v>
      </c>
      <c r="B45" s="9">
        <f>SUM(B46:B48)</f>
        <v>67</v>
      </c>
      <c r="C45" s="32">
        <f>SUM(C46:C48)</f>
        <v>267636.55</v>
      </c>
      <c r="D45" s="71"/>
      <c r="E45" s="9">
        <f>SUM(E46:E48)</f>
        <v>67</v>
      </c>
      <c r="F45" s="48"/>
      <c r="G45" s="48"/>
    </row>
    <row r="46" spans="1:7" ht="15">
      <c r="A46" s="12" t="s">
        <v>35</v>
      </c>
      <c r="B46" s="37">
        <v>1</v>
      </c>
      <c r="C46" s="36">
        <v>97565.91</v>
      </c>
      <c r="D46" s="37"/>
      <c r="E46" s="37"/>
      <c r="F46" s="48"/>
      <c r="G46" s="48"/>
    </row>
    <row r="47" spans="1:7" ht="15">
      <c r="A47" s="12" t="s">
        <v>36</v>
      </c>
      <c r="B47" s="37">
        <v>9</v>
      </c>
      <c r="C47" s="36">
        <v>46764</v>
      </c>
      <c r="D47" s="37"/>
      <c r="E47" s="37">
        <v>9</v>
      </c>
      <c r="F47" s="48"/>
      <c r="G47" s="48"/>
    </row>
    <row r="48" spans="1:7" ht="15">
      <c r="A48" s="12" t="s">
        <v>37</v>
      </c>
      <c r="B48" s="41">
        <v>57</v>
      </c>
      <c r="C48" s="39">
        <v>123306.64</v>
      </c>
      <c r="D48" s="41"/>
      <c r="E48" s="41">
        <v>58</v>
      </c>
      <c r="F48" s="49"/>
      <c r="G48" s="49"/>
    </row>
    <row r="49" spans="1:7" ht="39" customHeight="1">
      <c r="A49" s="61"/>
      <c r="B49" s="54"/>
      <c r="C49" s="54"/>
      <c r="D49" s="54"/>
      <c r="E49" s="54"/>
      <c r="F49" s="54"/>
      <c r="G49" s="54"/>
    </row>
    <row r="50" spans="1:7" ht="15">
      <c r="A50" s="23" t="s">
        <v>40</v>
      </c>
      <c r="B50" s="72"/>
      <c r="C50" s="26"/>
      <c r="D50" s="25"/>
      <c r="E50" s="25"/>
      <c r="F50" s="25"/>
      <c r="G50" s="29"/>
    </row>
    <row r="51" spans="1:7" ht="15">
      <c r="A51" s="22"/>
      <c r="B51" s="72"/>
      <c r="C51" s="44"/>
      <c r="D51" s="5"/>
      <c r="E51" s="5"/>
      <c r="F51" s="29"/>
      <c r="G51" s="29"/>
    </row>
    <row r="52" spans="1:7" ht="15">
      <c r="A52" s="33"/>
      <c r="B52" s="54"/>
      <c r="C52" s="54"/>
      <c r="D52" s="54"/>
      <c r="E52" s="54"/>
      <c r="F52" s="54"/>
      <c r="G52" s="54"/>
    </row>
    <row r="53" spans="1:7" ht="15.75">
      <c r="A53" s="24"/>
      <c r="B53" s="25"/>
      <c r="C53" s="26"/>
      <c r="D53" s="25"/>
      <c r="E53" s="25"/>
      <c r="F53" s="27"/>
      <c r="G53" s="28"/>
    </row>
    <row r="54" spans="1:7" ht="15.75">
      <c r="A54" s="29"/>
      <c r="B54" s="46"/>
      <c r="C54" s="50"/>
      <c r="D54" s="46"/>
      <c r="E54" s="46"/>
      <c r="F54" s="29"/>
      <c r="G54" s="51"/>
    </row>
    <row r="55" spans="1:7" ht="15">
      <c r="A55" s="53"/>
      <c r="B55" s="53"/>
      <c r="C55" s="53"/>
      <c r="D55" s="53"/>
      <c r="E55" s="53"/>
      <c r="F55" s="53"/>
      <c r="G55" s="53"/>
    </row>
    <row r="56" spans="1:7" ht="15">
      <c r="A56" s="15"/>
      <c r="B56" s="52"/>
      <c r="C56" s="26"/>
      <c r="D56" s="26"/>
      <c r="E56" s="52"/>
      <c r="F56" s="26"/>
      <c r="G56" s="29"/>
    </row>
    <row r="57" spans="1:7" ht="15">
      <c r="A57" s="22"/>
      <c r="B57" s="5"/>
      <c r="C57" s="44"/>
      <c r="D57" s="5"/>
      <c r="E57" s="43"/>
      <c r="F57" s="5"/>
      <c r="G57" s="29"/>
    </row>
    <row r="58" spans="1:7" ht="15">
      <c r="A58" s="22"/>
      <c r="B58" s="15"/>
      <c r="C58" s="44"/>
      <c r="D58" s="55"/>
      <c r="E58" s="56"/>
      <c r="F58" s="55"/>
      <c r="G58" s="29"/>
    </row>
    <row r="59" spans="1:7" ht="15">
      <c r="A59" s="29"/>
      <c r="B59" s="15"/>
      <c r="C59" s="44"/>
      <c r="D59" s="55"/>
      <c r="E59" s="56"/>
      <c r="F59" s="55"/>
      <c r="G59" s="29"/>
    </row>
    <row r="60" spans="1:7" ht="15">
      <c r="A60" s="29"/>
      <c r="B60" s="15"/>
      <c r="C60" s="44"/>
      <c r="D60" s="55"/>
      <c r="E60" s="56"/>
      <c r="F60" s="55"/>
      <c r="G60" s="29"/>
    </row>
    <row r="61" spans="1:7" ht="15">
      <c r="A61" s="22"/>
      <c r="B61" s="15"/>
      <c r="C61" s="44"/>
      <c r="D61" s="55"/>
      <c r="E61" s="56"/>
      <c r="F61" s="55"/>
      <c r="G61" s="29"/>
    </row>
    <row r="62" spans="1:7" ht="15">
      <c r="A62" s="53"/>
      <c r="B62" s="53"/>
      <c r="C62" s="53"/>
      <c r="D62" s="53"/>
      <c r="E62" s="53"/>
      <c r="F62" s="53"/>
      <c r="G62" s="53"/>
    </row>
    <row r="63" spans="1:7" ht="15">
      <c r="A63" s="29"/>
      <c r="B63" s="25"/>
      <c r="C63" s="26"/>
      <c r="D63" s="25"/>
      <c r="E63" s="25"/>
      <c r="F63" s="25"/>
      <c r="G63" s="29"/>
    </row>
    <row r="64" spans="1:7" ht="15">
      <c r="A64" s="22"/>
      <c r="B64" s="5"/>
      <c r="C64" s="44"/>
      <c r="D64" s="5"/>
      <c r="E64" s="5"/>
      <c r="F64" s="5"/>
      <c r="G64" s="29"/>
    </row>
    <row r="65" spans="1:7" ht="15">
      <c r="A65" s="53"/>
      <c r="B65" s="53"/>
      <c r="C65" s="53"/>
      <c r="D65" s="53"/>
      <c r="E65" s="53"/>
      <c r="F65" s="53"/>
      <c r="G65" s="53"/>
    </row>
    <row r="66" spans="1:7" ht="15">
      <c r="A66" s="29"/>
      <c r="B66" s="25"/>
      <c r="C66" s="26"/>
      <c r="D66" s="25"/>
      <c r="E66" s="25"/>
      <c r="F66" s="25"/>
      <c r="G66" s="29"/>
    </row>
    <row r="67" spans="1:7" ht="15">
      <c r="A67" s="29"/>
      <c r="B67" s="5"/>
      <c r="C67" s="44"/>
      <c r="D67" s="5"/>
      <c r="E67" s="5"/>
      <c r="F67" s="5"/>
      <c r="G67" s="29"/>
    </row>
    <row r="68" spans="1:7" ht="15">
      <c r="A68" s="29"/>
      <c r="B68" s="5"/>
      <c r="C68" s="44"/>
      <c r="D68" s="5"/>
      <c r="E68" s="5"/>
      <c r="F68" s="5"/>
      <c r="G68" s="29"/>
    </row>
    <row r="69" spans="1:7" ht="15">
      <c r="A69" s="53"/>
      <c r="B69" s="53"/>
      <c r="C69" s="53"/>
      <c r="D69" s="53"/>
      <c r="E69" s="53"/>
      <c r="F69" s="53"/>
      <c r="G69" s="53"/>
    </row>
    <row r="70" spans="1:7" ht="15">
      <c r="A70" s="15"/>
      <c r="B70" s="25"/>
      <c r="C70" s="26"/>
      <c r="D70" s="25"/>
      <c r="E70" s="25"/>
      <c r="F70" s="25"/>
      <c r="G70" s="5"/>
    </row>
    <row r="71" spans="1:7" ht="15">
      <c r="A71" s="22"/>
      <c r="B71" s="5"/>
      <c r="C71" s="44"/>
      <c r="D71" s="5"/>
      <c r="E71" s="5"/>
      <c r="F71" s="5"/>
      <c r="G71" s="5"/>
    </row>
    <row r="72" spans="1:7" ht="16.5" customHeight="1">
      <c r="A72" s="54"/>
      <c r="B72" s="54"/>
      <c r="C72" s="54"/>
      <c r="D72" s="54"/>
      <c r="E72" s="54"/>
      <c r="F72" s="54"/>
      <c r="G72" s="54"/>
    </row>
    <row r="73" spans="1:7" ht="15">
      <c r="A73" s="15"/>
      <c r="B73" s="25"/>
      <c r="C73" s="26"/>
      <c r="D73" s="25"/>
      <c r="E73" s="25"/>
      <c r="F73" s="25"/>
      <c r="G73" s="5"/>
    </row>
    <row r="74" spans="1:7" ht="15">
      <c r="A74" s="22"/>
      <c r="B74" s="5"/>
      <c r="C74" s="44"/>
      <c r="D74" s="5"/>
      <c r="E74" s="5"/>
      <c r="F74" s="5"/>
      <c r="G74" s="5"/>
    </row>
    <row r="75" spans="1:7" ht="15">
      <c r="A75" s="29"/>
      <c r="B75" s="5"/>
      <c r="C75" s="44"/>
      <c r="D75" s="5"/>
      <c r="E75" s="5"/>
      <c r="F75" s="5"/>
      <c r="G75" s="5"/>
    </row>
    <row r="76" spans="1:7" ht="15">
      <c r="A76" s="29"/>
      <c r="B76" s="5"/>
      <c r="C76" s="44"/>
      <c r="D76" s="5"/>
      <c r="E76" s="5"/>
      <c r="F76" s="5"/>
      <c r="G76" s="5"/>
    </row>
    <row r="77" spans="1:7" ht="15">
      <c r="A77" s="29"/>
      <c r="B77" s="5"/>
      <c r="C77" s="44"/>
      <c r="D77" s="5"/>
      <c r="E77" s="5"/>
      <c r="F77" s="29"/>
      <c r="G77" s="29"/>
    </row>
    <row r="78" spans="1:7" ht="15">
      <c r="A78" s="29"/>
      <c r="B78" s="5"/>
      <c r="C78" s="5"/>
      <c r="D78" s="5"/>
      <c r="E78" s="5"/>
      <c r="F78" s="29"/>
      <c r="G78" s="29"/>
    </row>
    <row r="79" spans="1:7" ht="15.75" customHeight="1">
      <c r="A79" s="54"/>
      <c r="B79" s="54"/>
      <c r="C79" s="54"/>
      <c r="D79" s="54"/>
      <c r="E79" s="54"/>
      <c r="F79" s="54"/>
      <c r="G79" s="54"/>
    </row>
    <row r="80" spans="1:7" ht="15">
      <c r="A80" s="25"/>
      <c r="B80" s="25"/>
      <c r="C80" s="26"/>
      <c r="D80" s="25"/>
      <c r="E80" s="25"/>
      <c r="F80" s="25"/>
      <c r="G80" s="25"/>
    </row>
    <row r="81" spans="1:7" ht="15">
      <c r="A81" s="29"/>
      <c r="B81" s="5"/>
      <c r="C81" s="44"/>
      <c r="D81" s="29"/>
      <c r="E81" s="5"/>
      <c r="F81" s="29"/>
      <c r="G81" s="29"/>
    </row>
    <row r="82" spans="1:7" ht="15">
      <c r="A82" s="53"/>
      <c r="B82" s="53"/>
      <c r="C82" s="53"/>
      <c r="D82" s="53"/>
      <c r="E82" s="53"/>
      <c r="F82" s="53"/>
      <c r="G82" s="29"/>
    </row>
    <row r="83" spans="1:7" ht="15">
      <c r="A83" s="53"/>
      <c r="B83" s="25"/>
      <c r="C83" s="25"/>
      <c r="D83" s="25"/>
      <c r="E83" s="25"/>
      <c r="F83" s="25"/>
      <c r="G83" s="29"/>
    </row>
    <row r="84" spans="1:7" ht="15">
      <c r="A84" s="29"/>
      <c r="B84" s="5"/>
      <c r="C84" s="44"/>
      <c r="D84" s="29"/>
      <c r="E84" s="5"/>
      <c r="F84" s="29"/>
      <c r="G84" s="29"/>
    </row>
    <row r="85" spans="1:7" ht="15">
      <c r="A85" s="71"/>
      <c r="B85" s="71"/>
      <c r="C85" s="71"/>
      <c r="D85" s="71"/>
      <c r="E85" s="71"/>
      <c r="F85" s="71"/>
      <c r="G85" s="71"/>
    </row>
    <row r="86" spans="1:7" ht="15">
      <c r="A86" s="71"/>
      <c r="B86" s="71"/>
      <c r="C86" s="71"/>
      <c r="D86" s="71"/>
      <c r="E86" s="71"/>
      <c r="F86" s="71"/>
      <c r="G86" s="71"/>
    </row>
    <row r="87" spans="1:7" ht="15">
      <c r="A87" s="71"/>
      <c r="B87" s="71"/>
      <c r="C87" s="71"/>
      <c r="D87" s="71"/>
      <c r="E87" s="71"/>
      <c r="F87" s="71"/>
      <c r="G87" s="71"/>
    </row>
    <row r="88" spans="1:7" ht="15">
      <c r="A88" s="71"/>
      <c r="B88" s="71"/>
      <c r="C88" s="71"/>
      <c r="D88" s="71"/>
      <c r="E88" s="71"/>
      <c r="F88" s="71"/>
      <c r="G88" s="71"/>
    </row>
    <row r="89" spans="1:7" ht="15">
      <c r="A89" s="71"/>
      <c r="B89" s="71"/>
      <c r="C89" s="71"/>
      <c r="D89" s="71"/>
      <c r="E89" s="71"/>
      <c r="F89" s="71"/>
      <c r="G89" s="71"/>
    </row>
    <row r="90" spans="1:7" ht="15">
      <c r="A90" s="71"/>
      <c r="B90" s="71"/>
      <c r="C90" s="71"/>
      <c r="D90" s="71"/>
      <c r="E90" s="71"/>
      <c r="F90" s="71"/>
      <c r="G90" s="71"/>
    </row>
    <row r="91" spans="1:7" ht="15">
      <c r="A91" s="71"/>
      <c r="B91" s="71"/>
      <c r="C91" s="71"/>
      <c r="D91" s="71"/>
      <c r="E91" s="71"/>
      <c r="F91" s="71"/>
      <c r="G91" s="71"/>
    </row>
    <row r="92" spans="1:7" ht="15">
      <c r="A92" s="71"/>
      <c r="B92" s="71"/>
      <c r="C92" s="71"/>
      <c r="D92" s="71"/>
      <c r="E92" s="71"/>
      <c r="F92" s="7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71"/>
      <c r="B94" s="71"/>
      <c r="C94" s="71"/>
      <c r="D94" s="71"/>
      <c r="E94" s="71"/>
      <c r="F94" s="71"/>
      <c r="G94" s="71"/>
    </row>
    <row r="95" spans="1:7" ht="15">
      <c r="A95" s="71"/>
      <c r="B95" s="71"/>
      <c r="C95" s="71"/>
      <c r="D95" s="71"/>
      <c r="E95" s="71"/>
      <c r="F95" s="71"/>
      <c r="G95" s="71"/>
    </row>
    <row r="96" spans="1:7" ht="15">
      <c r="A96" s="71"/>
      <c r="B96" s="71"/>
      <c r="C96" s="71"/>
      <c r="D96" s="71"/>
      <c r="E96" s="71"/>
      <c r="F96" s="71"/>
      <c r="G96" s="71"/>
    </row>
    <row r="97" spans="1:7" ht="15">
      <c r="A97" s="71"/>
      <c r="B97" s="71"/>
      <c r="C97" s="71"/>
      <c r="D97" s="71"/>
      <c r="E97" s="71"/>
      <c r="F97" s="71"/>
      <c r="G97" s="71"/>
    </row>
    <row r="98" spans="1:7" ht="15">
      <c r="A98" s="71"/>
      <c r="B98" s="71"/>
      <c r="C98" s="71"/>
      <c r="D98" s="71"/>
      <c r="E98" s="71"/>
      <c r="F98" s="71"/>
      <c r="G98" s="71"/>
    </row>
    <row r="99" spans="1:7" ht="15">
      <c r="A99" s="71"/>
      <c r="B99" s="71"/>
      <c r="C99" s="71"/>
      <c r="D99" s="71"/>
      <c r="E99" s="71"/>
      <c r="F99" s="71"/>
      <c r="G99" s="71"/>
    </row>
    <row r="100" spans="1:7" ht="15">
      <c r="A100" s="71"/>
      <c r="B100" s="71"/>
      <c r="C100" s="71"/>
      <c r="D100" s="71"/>
      <c r="E100" s="71"/>
      <c r="F100" s="71"/>
      <c r="G100" s="71"/>
    </row>
    <row r="101" spans="1:7" ht="15">
      <c r="A101" s="71"/>
      <c r="B101" s="71"/>
      <c r="C101" s="71"/>
      <c r="D101" s="71"/>
      <c r="E101" s="71"/>
      <c r="F101" s="7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71"/>
      <c r="B103" s="71"/>
      <c r="C103" s="71"/>
      <c r="D103" s="71"/>
      <c r="E103" s="71"/>
      <c r="F103" s="71"/>
      <c r="G103" s="71"/>
    </row>
    <row r="104" spans="1:7" ht="15">
      <c r="A104" s="71"/>
      <c r="B104" s="71"/>
      <c r="C104" s="71"/>
      <c r="D104" s="71"/>
      <c r="E104" s="71"/>
      <c r="F104" s="71"/>
      <c r="G104" s="71"/>
    </row>
    <row r="105" spans="1:7" ht="15">
      <c r="A105" s="71"/>
      <c r="B105" s="71"/>
      <c r="C105" s="71"/>
      <c r="D105" s="71"/>
      <c r="E105" s="71"/>
      <c r="F105" s="71"/>
      <c r="G105" s="71"/>
    </row>
    <row r="106" spans="1:7" ht="15">
      <c r="A106" s="71"/>
      <c r="B106" s="71"/>
      <c r="C106" s="71"/>
      <c r="D106" s="71"/>
      <c r="E106" s="71"/>
      <c r="F106" s="71"/>
      <c r="G106" s="71"/>
    </row>
    <row r="107" spans="1:7" ht="15">
      <c r="A107" s="71"/>
      <c r="B107" s="71"/>
      <c r="C107" s="71"/>
      <c r="D107" s="71"/>
      <c r="E107" s="71"/>
      <c r="F107" s="71"/>
      <c r="G107" s="71"/>
    </row>
    <row r="108" spans="1:7" ht="15">
      <c r="A108" s="71"/>
      <c r="B108" s="71"/>
      <c r="C108" s="71"/>
      <c r="D108" s="71"/>
      <c r="E108" s="71"/>
      <c r="F108" s="71"/>
      <c r="G108" s="71"/>
    </row>
    <row r="109" spans="1:7" ht="15">
      <c r="A109" s="71"/>
      <c r="B109" s="71"/>
      <c r="C109" s="71"/>
      <c r="D109" s="71"/>
      <c r="E109" s="71"/>
      <c r="F109" s="71"/>
      <c r="G109" s="71"/>
    </row>
    <row r="110" spans="1:7" ht="15">
      <c r="A110" s="71"/>
      <c r="B110" s="71"/>
      <c r="C110" s="71"/>
      <c r="D110" s="71"/>
      <c r="E110" s="71"/>
      <c r="F110" s="7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71"/>
      <c r="B112" s="71"/>
      <c r="C112" s="71"/>
      <c r="D112" s="71"/>
      <c r="E112" s="71"/>
      <c r="F112" s="71"/>
      <c r="G112" s="71"/>
    </row>
    <row r="113" spans="1:7" ht="15">
      <c r="A113" s="71"/>
      <c r="B113" s="71"/>
      <c r="C113" s="71"/>
      <c r="D113" s="71"/>
      <c r="E113" s="71"/>
      <c r="F113" s="71"/>
      <c r="G113" s="71"/>
    </row>
    <row r="114" spans="1:7" ht="15">
      <c r="A114" s="71"/>
      <c r="B114" s="71"/>
      <c r="C114" s="71"/>
      <c r="D114" s="71"/>
      <c r="E114" s="71"/>
      <c r="F114" s="71"/>
      <c r="G114" s="71"/>
    </row>
    <row r="115" spans="1:7" ht="15">
      <c r="A115" s="71"/>
      <c r="B115" s="71"/>
      <c r="C115" s="71"/>
      <c r="D115" s="71"/>
      <c r="E115" s="71"/>
      <c r="F115" s="71"/>
      <c r="G115" s="71"/>
    </row>
    <row r="116" spans="1:7" ht="15">
      <c r="A116" s="71"/>
      <c r="B116" s="71"/>
      <c r="C116" s="71"/>
      <c r="D116" s="71"/>
      <c r="E116" s="71"/>
      <c r="F116" s="71"/>
      <c r="G116" s="71"/>
    </row>
    <row r="117" spans="1:7" ht="15">
      <c r="A117" s="71"/>
      <c r="B117" s="71"/>
      <c r="C117" s="71"/>
      <c r="D117" s="71"/>
      <c r="E117" s="71"/>
      <c r="F117" s="71"/>
      <c r="G117" s="71"/>
    </row>
    <row r="118" spans="1:7" ht="15">
      <c r="A118" s="71"/>
      <c r="B118" s="71"/>
      <c r="C118" s="71"/>
      <c r="D118" s="71"/>
      <c r="E118" s="71"/>
      <c r="F118" s="71"/>
      <c r="G118" s="71"/>
    </row>
    <row r="119" spans="1:7" ht="15">
      <c r="A119" s="71"/>
      <c r="B119" s="71"/>
      <c r="C119" s="71"/>
      <c r="D119" s="71"/>
      <c r="E119" s="71"/>
      <c r="F119" s="7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71"/>
      <c r="B121" s="71"/>
      <c r="C121" s="71"/>
      <c r="D121" s="71"/>
      <c r="E121" s="71"/>
      <c r="F121" s="71"/>
      <c r="G121" s="71"/>
    </row>
    <row r="122" spans="1:7" ht="15">
      <c r="A122" s="71"/>
      <c r="B122" s="71"/>
      <c r="C122" s="71"/>
      <c r="D122" s="71"/>
      <c r="E122" s="71"/>
      <c r="F122" s="71"/>
      <c r="G122" s="71"/>
    </row>
    <row r="123" spans="1:7" ht="15">
      <c r="A123" s="71"/>
      <c r="B123" s="71"/>
      <c r="C123" s="71"/>
      <c r="D123" s="71"/>
      <c r="E123" s="71"/>
      <c r="F123" s="71"/>
      <c r="G123" s="71"/>
    </row>
    <row r="124" spans="1:7" ht="15">
      <c r="A124" s="71"/>
      <c r="B124" s="71"/>
      <c r="C124" s="71"/>
      <c r="D124" s="71"/>
      <c r="E124" s="71"/>
      <c r="F124" s="71"/>
      <c r="G124" s="71"/>
    </row>
    <row r="125" spans="1:7" ht="15">
      <c r="A125" s="71"/>
      <c r="B125" s="71"/>
      <c r="C125" s="71"/>
      <c r="D125" s="71"/>
      <c r="E125" s="71"/>
      <c r="F125" s="71"/>
      <c r="G125" s="71"/>
    </row>
    <row r="126" spans="1:7" ht="15">
      <c r="A126" s="71"/>
      <c r="B126" s="71"/>
      <c r="C126" s="71"/>
      <c r="D126" s="71"/>
      <c r="E126" s="71"/>
      <c r="F126" s="71"/>
      <c r="G126" s="71"/>
    </row>
    <row r="127" spans="1:7" ht="15">
      <c r="A127" s="71"/>
      <c r="B127" s="71"/>
      <c r="C127" s="71"/>
      <c r="D127" s="71"/>
      <c r="E127" s="71"/>
      <c r="F127" s="71"/>
      <c r="G127" s="71"/>
    </row>
    <row r="128" spans="1:7" ht="15">
      <c r="A128" s="71"/>
      <c r="B128" s="71"/>
      <c r="C128" s="71"/>
      <c r="D128" s="71"/>
      <c r="E128" s="71"/>
      <c r="F128" s="7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71"/>
      <c r="B130" s="71"/>
      <c r="C130" s="71"/>
      <c r="D130" s="71"/>
      <c r="E130" s="71"/>
      <c r="F130" s="71"/>
      <c r="G130" s="71"/>
    </row>
    <row r="131" spans="1:7" ht="15">
      <c r="A131" s="71"/>
      <c r="B131" s="71"/>
      <c r="C131" s="71"/>
      <c r="D131" s="71"/>
      <c r="E131" s="71"/>
      <c r="F131" s="71"/>
      <c r="G131" s="71"/>
    </row>
    <row r="132" spans="1:7" ht="15">
      <c r="A132" s="71"/>
      <c r="B132" s="71"/>
      <c r="C132" s="71"/>
      <c r="D132" s="71"/>
      <c r="E132" s="71"/>
      <c r="F132" s="71"/>
      <c r="G132" s="71"/>
    </row>
    <row r="133" spans="1:7" ht="15">
      <c r="A133" s="71"/>
      <c r="B133" s="71"/>
      <c r="C133" s="71"/>
      <c r="D133" s="71"/>
      <c r="E133" s="71"/>
      <c r="F133" s="71"/>
      <c r="G133" s="71"/>
    </row>
    <row r="134" spans="1:7" ht="15">
      <c r="A134" s="71"/>
      <c r="B134" s="71"/>
      <c r="C134" s="71"/>
      <c r="D134" s="71"/>
      <c r="E134" s="71"/>
      <c r="F134" s="71"/>
      <c r="G134" s="71"/>
    </row>
    <row r="135" spans="1:7" ht="15">
      <c r="A135" s="71"/>
      <c r="B135" s="71"/>
      <c r="C135" s="71"/>
      <c r="D135" s="71"/>
      <c r="E135" s="71"/>
      <c r="F135" s="71"/>
      <c r="G135" s="71"/>
    </row>
    <row r="136" spans="1:7" ht="15">
      <c r="A136" s="71"/>
      <c r="B136" s="71"/>
      <c r="C136" s="71"/>
      <c r="D136" s="71"/>
      <c r="E136" s="71"/>
      <c r="F136" s="71"/>
      <c r="G136" s="71"/>
    </row>
    <row r="137" spans="1:7" ht="15">
      <c r="A137" s="71"/>
      <c r="B137" s="71"/>
      <c r="C137" s="71"/>
      <c r="D137" s="71"/>
      <c r="E137" s="71"/>
      <c r="F137" s="7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71"/>
      <c r="B139" s="71"/>
      <c r="C139" s="71"/>
      <c r="D139" s="71"/>
      <c r="E139" s="71"/>
      <c r="F139" s="71"/>
      <c r="G139" s="71"/>
    </row>
    <row r="140" spans="1:7" ht="15">
      <c r="A140" s="71"/>
      <c r="B140" s="71"/>
      <c r="C140" s="71"/>
      <c r="D140" s="71"/>
      <c r="E140" s="71"/>
      <c r="F140" s="71"/>
      <c r="G140" s="71"/>
    </row>
    <row r="141" spans="1:7" ht="15">
      <c r="A141" s="71"/>
      <c r="B141" s="71"/>
      <c r="C141" s="71"/>
      <c r="D141" s="71"/>
      <c r="E141" s="71"/>
      <c r="F141" s="71"/>
      <c r="G141" s="71"/>
    </row>
    <row r="142" spans="1:7" ht="15">
      <c r="A142" s="71"/>
      <c r="B142" s="71"/>
      <c r="C142" s="71"/>
      <c r="D142" s="71"/>
      <c r="E142" s="71"/>
      <c r="F142" s="71"/>
      <c r="G142" s="71"/>
    </row>
    <row r="143" spans="1:7" ht="15">
      <c r="A143" s="71"/>
      <c r="B143" s="71"/>
      <c r="C143" s="71"/>
      <c r="D143" s="71"/>
      <c r="E143" s="71"/>
      <c r="F143" s="71"/>
      <c r="G143" s="71"/>
    </row>
    <row r="144" spans="1:7" ht="15">
      <c r="A144" s="71"/>
      <c r="B144" s="71"/>
      <c r="C144" s="71"/>
      <c r="D144" s="71"/>
      <c r="E144" s="71"/>
      <c r="F144" s="71"/>
      <c r="G144" s="71"/>
    </row>
    <row r="145" spans="1:7" ht="15">
      <c r="A145" s="71"/>
      <c r="B145" s="71"/>
      <c r="C145" s="71"/>
      <c r="D145" s="71"/>
      <c r="E145" s="71"/>
      <c r="F145" s="71"/>
      <c r="G145" s="71"/>
    </row>
    <row r="146" spans="1:7" ht="15">
      <c r="A146" s="71"/>
      <c r="B146" s="71"/>
      <c r="C146" s="71"/>
      <c r="D146" s="71"/>
      <c r="E146" s="71"/>
      <c r="F146" s="71"/>
      <c r="G146" s="71"/>
    </row>
    <row r="147" spans="1:7" ht="15">
      <c r="A147" s="71"/>
      <c r="B147" s="71"/>
      <c r="C147" s="71"/>
      <c r="D147" s="71"/>
      <c r="E147" s="71"/>
      <c r="F147" s="71"/>
      <c r="G147" s="71"/>
    </row>
    <row r="148" spans="1:7" ht="15">
      <c r="A148" s="71"/>
      <c r="B148" s="71"/>
      <c r="C148" s="71"/>
      <c r="D148" s="71"/>
      <c r="E148" s="71"/>
      <c r="F148" s="71"/>
      <c r="G148" s="71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2019-03-04T08:27:27Z</dcterms:modified>
  <cp:category/>
  <cp:version/>
  <cp:contentType/>
  <cp:contentStatus/>
</cp:coreProperties>
</file>