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<sst xmlns="http://schemas.openxmlformats.org/spreadsheetml/2006/main" count="76" uniqueCount="43">
  <si>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</si>
  <si>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</si>
  <si>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</si>
  <si>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</si>
  <si>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</si>
  <si>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</si>
  <si>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</si>
  <si>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</si>
  <si>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</si>
  <si>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</si>
  <si>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</si>
  <si>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</si>
  <si>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</si>
  <si>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</si>
  <si>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</si>
  <si>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</si>
  <si>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</si>
  <si>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</si>
  <si>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</si>
  <si>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</si>
  <si>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</si>
  <si>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</si>
  <si>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</si>
  <si>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</si>
  <si>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</si>
  <si>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</si>
  <si>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</si>
  <si>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</si>
  <si>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</si>
  <si>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</si>
  <si>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</si>
  <si>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</si>
  <si>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</si>
  <si>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</si>
  <si>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</si>
  <si>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</si>
  <si>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</si>
  <si>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</si>
  <si>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</si>
  <si>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</si>
  <si>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</si>
  <si>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>18, по соглашению сторон</t>
  </si>
  <si>
    <t xml:space="preserve"> Выборочное наблюдениекачества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</si>
</sst>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632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0" zoomScaleNormal="80" zoomScalePageLayoutView="0" workbookViewId="0" topLeftCell="A1">
      <selection activeCell="R3" sqref="R3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3.57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</row>
    <row r="2" spans="1:16" ht="30" customHeight="1">
      <c r="A2" s="55" t="s">
        <v>7</v>
      </c>
      <c r="B2" s="56"/>
      <c r="C2" s="56"/>
      <c r="D2" s="56"/>
      <c r="E2" s="56"/>
      <c r="F2" s="56"/>
      <c r="G2" s="51">
        <v>42935</v>
      </c>
      <c r="H2" s="44"/>
      <c r="I2" s="44"/>
      <c r="J2" s="44"/>
      <c r="K2" s="44"/>
      <c r="L2" s="44"/>
      <c r="M2" s="44"/>
      <c r="N2" s="44"/>
      <c r="O2" s="45"/>
      <c r="P2" s="1"/>
    </row>
    <row r="3" spans="1:15" ht="93" customHeight="1">
      <c r="A3" s="47" t="s">
        <v>5</v>
      </c>
      <c r="B3" s="49" t="s">
        <v>0</v>
      </c>
      <c r="C3" s="49" t="s">
        <v>1</v>
      </c>
      <c r="D3" s="47" t="s">
        <v>2</v>
      </c>
      <c r="E3" s="47" t="s">
        <v>6</v>
      </c>
      <c r="F3" s="47" t="s">
        <v>3</v>
      </c>
      <c r="G3" s="47" t="s">
        <v>4</v>
      </c>
      <c r="H3" s="50"/>
      <c r="I3" s="50"/>
      <c r="J3" s="50"/>
      <c r="K3" s="50"/>
      <c r="L3" s="50"/>
      <c r="M3" s="50"/>
      <c r="N3" s="50"/>
      <c r="O3" s="50"/>
    </row>
    <row r="4" spans="1:17" s="4" customFormat="1" ht="44.25" customHeight="1">
      <c r="A4" s="43" t="s">
        <v>29</v>
      </c>
      <c r="B4" s="9">
        <f>SUM(B5:B9)</f>
        <v>209</v>
      </c>
      <c r="C4" s="10">
        <f>SUM(C5:C9)</f>
        <v>4120787.3099999996</v>
      </c>
      <c r="D4" s="38">
        <v>5</v>
      </c>
      <c r="E4" s="9">
        <f>SUM(E5:E9)</f>
        <v>209</v>
      </c>
      <c r="F4" s="19"/>
      <c r="G4" s="11"/>
      <c r="Q4" s="42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51">
      <c r="A10" s="43" t="s">
        <v>42</v>
      </c>
      <c r="B10" s="9">
        <f>SUM(B11:B13)</f>
        <v>32</v>
      </c>
      <c r="C10" s="10">
        <f>SUM(C11:C13)</f>
        <v>506474.86</v>
      </c>
      <c r="D10" s="12"/>
      <c r="E10" s="12"/>
      <c r="F10" s="12"/>
      <c r="G10" s="14"/>
    </row>
    <row r="11" spans="1:7" s="4" customFormat="1" ht="15">
      <c r="A11" s="15" t="s">
        <v>20</v>
      </c>
      <c r="B11" s="12">
        <v>1</v>
      </c>
      <c r="C11" s="13">
        <v>52700.31</v>
      </c>
      <c r="D11" s="12"/>
      <c r="E11" s="12"/>
      <c r="F11" s="12"/>
      <c r="G11" s="14"/>
    </row>
    <row r="12" spans="1:7" s="4" customFormat="1" ht="15">
      <c r="A12" s="6" t="s">
        <v>10</v>
      </c>
      <c r="B12" s="12">
        <v>5</v>
      </c>
      <c r="C12" s="13">
        <v>184934.55</v>
      </c>
      <c r="D12" s="12"/>
      <c r="E12" s="12"/>
      <c r="F12" s="12"/>
      <c r="G12" s="14"/>
    </row>
    <row r="13" spans="1:7" s="4" customFormat="1" ht="15">
      <c r="A13" s="15" t="s">
        <v>8</v>
      </c>
      <c r="B13" s="12">
        <v>26</v>
      </c>
      <c r="C13" s="13">
        <v>268840</v>
      </c>
      <c r="D13" s="12"/>
      <c r="E13" s="12"/>
      <c r="F13" s="12"/>
      <c r="G13" s="14"/>
    </row>
    <row r="14" spans="1:7" s="4" customFormat="1" ht="45" customHeight="1">
      <c r="A14" s="43" t="s">
        <v>27</v>
      </c>
      <c r="B14" s="36">
        <f>SUM(B15)</f>
        <v>10</v>
      </c>
      <c r="C14" s="20">
        <f>SUM(C15)</f>
        <v>645866.13</v>
      </c>
      <c r="D14" s="22"/>
      <c r="E14" s="36" t="s">
        <v>17</v>
      </c>
      <c r="F14" s="22"/>
      <c r="G14" s="5" t="s">
        <v>25</v>
      </c>
    </row>
    <row r="15" spans="1:7" s="4" customFormat="1" ht="15">
      <c r="A15" s="6" t="s">
        <v>10</v>
      </c>
      <c r="B15" s="25">
        <v>10</v>
      </c>
      <c r="C15" s="26">
        <v>645866.13</v>
      </c>
      <c r="D15" s="27"/>
      <c r="E15" s="22" t="s">
        <v>17</v>
      </c>
      <c r="F15" s="27"/>
      <c r="G15" s="39" t="s">
        <v>25</v>
      </c>
    </row>
    <row r="16" spans="1:7" s="4" customFormat="1" ht="63" customHeight="1">
      <c r="A16" s="43" t="s">
        <v>36</v>
      </c>
      <c r="B16" s="36">
        <f>SUM(B17:B18)</f>
        <v>52</v>
      </c>
      <c r="C16" s="20">
        <f>SUM(C17:C18)</f>
        <v>1507768.2</v>
      </c>
      <c r="D16" s="27"/>
      <c r="E16" s="36">
        <f>SUM(E17:E18)</f>
        <v>2</v>
      </c>
      <c r="F16" s="27"/>
      <c r="G16" s="5" t="s">
        <v>33</v>
      </c>
    </row>
    <row r="17" spans="1:7" s="4" customFormat="1" ht="18" customHeight="1">
      <c r="A17" s="6" t="s">
        <v>19</v>
      </c>
      <c r="B17" s="22">
        <v>26</v>
      </c>
      <c r="C17" s="26">
        <v>90726.72</v>
      </c>
      <c r="D17" s="27"/>
      <c r="E17" s="22">
        <v>1</v>
      </c>
      <c r="F17" s="27"/>
      <c r="G17" s="41" t="s">
        <v>26</v>
      </c>
    </row>
    <row r="18" spans="1:7" s="4" customFormat="1" ht="15">
      <c r="A18" s="6" t="s">
        <v>8</v>
      </c>
      <c r="B18" s="25">
        <v>26</v>
      </c>
      <c r="C18" s="26">
        <v>1417041.48</v>
      </c>
      <c r="D18" s="27"/>
      <c r="E18" s="22">
        <v>1</v>
      </c>
      <c r="F18" s="27"/>
      <c r="G18" s="41" t="s">
        <v>26</v>
      </c>
    </row>
    <row r="19" spans="1:7" s="4" customFormat="1" ht="55.5" customHeight="1">
      <c r="A19" s="43" t="s">
        <v>31</v>
      </c>
      <c r="B19" s="28">
        <f>SUM(B20)</f>
        <v>2</v>
      </c>
      <c r="C19" s="17">
        <f>SUM(C20)</f>
        <v>37402.6</v>
      </c>
      <c r="D19" s="35"/>
      <c r="E19" s="28">
        <f>SUM(E20)</f>
        <v>2</v>
      </c>
      <c r="F19" s="35"/>
      <c r="G19" s="35"/>
    </row>
    <row r="20" spans="1:7" s="4" customFormat="1" ht="15">
      <c r="A20" s="15" t="s">
        <v>16</v>
      </c>
      <c r="B20" s="30">
        <v>2</v>
      </c>
      <c r="C20" s="29">
        <v>37402.6</v>
      </c>
      <c r="D20" s="30"/>
      <c r="E20" s="30">
        <v>2</v>
      </c>
      <c r="F20" s="30"/>
      <c r="G20" s="31"/>
    </row>
    <row r="21" spans="1:7" s="4" customFormat="1" ht="54.75" customHeight="1">
      <c r="A21" s="43" t="s">
        <v>37</v>
      </c>
      <c r="B21" s="36">
        <f>SUM(B22:B26)</f>
        <v>63</v>
      </c>
      <c r="C21" s="20">
        <f>SUM(C22:C26)</f>
        <v>3149965.2699999996</v>
      </c>
      <c r="D21" s="36" t="s">
        <v>17</v>
      </c>
      <c r="E21" s="36">
        <f>SUM(E22:E26)</f>
        <v>30</v>
      </c>
      <c r="F21" s="27"/>
      <c r="G21" s="5" t="s">
        <v>41</v>
      </c>
    </row>
    <row r="22" spans="1:7" s="4" customFormat="1" ht="15.75" customHeight="1">
      <c r="A22" s="40" t="s">
        <v>22</v>
      </c>
      <c r="B22" s="25">
        <v>1</v>
      </c>
      <c r="C22" s="26">
        <v>206548.3</v>
      </c>
      <c r="D22" s="27"/>
      <c r="E22" s="25" t="s">
        <v>17</v>
      </c>
      <c r="F22" s="27"/>
      <c r="G22" s="21"/>
    </row>
    <row r="23" spans="1:7" s="4" customFormat="1" ht="15">
      <c r="A23" s="40" t="s">
        <v>11</v>
      </c>
      <c r="B23" s="25">
        <v>11</v>
      </c>
      <c r="C23" s="26">
        <v>551787.6</v>
      </c>
      <c r="D23" s="27"/>
      <c r="E23" s="25" t="s">
        <v>17</v>
      </c>
      <c r="F23" s="27"/>
      <c r="G23" s="39" t="s">
        <v>40</v>
      </c>
    </row>
    <row r="24" spans="1:7" s="4" customFormat="1" ht="15">
      <c r="A24" s="40" t="s">
        <v>10</v>
      </c>
      <c r="B24" s="25">
        <v>15</v>
      </c>
      <c r="C24" s="26">
        <v>835943.79</v>
      </c>
      <c r="D24" s="25" t="s">
        <v>17</v>
      </c>
      <c r="E24" s="25">
        <v>5</v>
      </c>
      <c r="F24" s="25"/>
      <c r="G24" s="39" t="s">
        <v>33</v>
      </c>
    </row>
    <row r="25" spans="1:7" s="4" customFormat="1" ht="15">
      <c r="A25" s="40" t="s">
        <v>12</v>
      </c>
      <c r="B25" s="25">
        <v>30</v>
      </c>
      <c r="C25" s="26">
        <v>1346018.7</v>
      </c>
      <c r="D25" s="25"/>
      <c r="E25" s="25">
        <v>25</v>
      </c>
      <c r="F25" s="27"/>
      <c r="G25" s="39" t="s">
        <v>30</v>
      </c>
    </row>
    <row r="26" spans="1:7" s="4" customFormat="1" ht="15">
      <c r="A26" s="6" t="s">
        <v>21</v>
      </c>
      <c r="B26" s="25">
        <v>6</v>
      </c>
      <c r="C26" s="26">
        <v>209666.88</v>
      </c>
      <c r="D26" s="25" t="s">
        <v>17</v>
      </c>
      <c r="E26" s="25" t="s">
        <v>17</v>
      </c>
      <c r="F26" s="27"/>
      <c r="G26" s="41" t="s">
        <v>33</v>
      </c>
    </row>
    <row r="27" spans="1:7" s="4" customFormat="1" ht="51.75" customHeight="1">
      <c r="A27" s="43" t="s">
        <v>38</v>
      </c>
      <c r="B27" s="36">
        <f>SUM(B28)</f>
        <v>10</v>
      </c>
      <c r="C27" s="20">
        <f>SUM(C28)</f>
        <v>17125</v>
      </c>
      <c r="D27" s="27"/>
      <c r="E27" s="36">
        <f>SUM(E28)</f>
        <v>10</v>
      </c>
      <c r="F27" s="27"/>
      <c r="G27" s="21"/>
    </row>
    <row r="28" spans="1:7" s="4" customFormat="1" ht="15">
      <c r="A28" s="8" t="s">
        <v>13</v>
      </c>
      <c r="B28" s="3">
        <v>10</v>
      </c>
      <c r="C28" s="29">
        <v>17125</v>
      </c>
      <c r="D28" s="3"/>
      <c r="E28" s="3">
        <v>10</v>
      </c>
      <c r="F28" s="35"/>
      <c r="G28" s="35"/>
    </row>
    <row r="29" spans="1:7" s="4" customFormat="1" ht="38.25">
      <c r="A29" s="43" t="s">
        <v>39</v>
      </c>
      <c r="B29" s="28">
        <f>SUM(B30:B31)</f>
        <v>4</v>
      </c>
      <c r="C29" s="17">
        <f>SUM(C30:C31)</f>
        <v>150624.54</v>
      </c>
      <c r="D29" s="30"/>
      <c r="E29" s="28">
        <f>SUM(E30:E31)</f>
        <v>4</v>
      </c>
      <c r="F29" s="30"/>
      <c r="G29" s="31"/>
    </row>
    <row r="30" spans="1:7" s="4" customFormat="1" ht="15">
      <c r="A30" s="15" t="s">
        <v>14</v>
      </c>
      <c r="B30" s="30">
        <v>2</v>
      </c>
      <c r="C30" s="29">
        <v>94297.5</v>
      </c>
      <c r="D30" s="30"/>
      <c r="E30" s="46">
        <v>2</v>
      </c>
      <c r="F30" s="30"/>
      <c r="G30" s="31"/>
    </row>
    <row r="31" spans="1:7" s="4" customFormat="1" ht="15">
      <c r="A31" s="8" t="s">
        <v>15</v>
      </c>
      <c r="B31" s="3">
        <v>2</v>
      </c>
      <c r="C31" s="29">
        <v>56327.04</v>
      </c>
      <c r="D31" s="35"/>
      <c r="E31" s="3">
        <v>2</v>
      </c>
      <c r="F31" s="35"/>
      <c r="G31" s="35"/>
    </row>
    <row r="32" spans="1:7" s="4" customFormat="1" ht="26.25" customHeight="1">
      <c r="A32" s="43" t="s">
        <v>24</v>
      </c>
      <c r="B32" s="28">
        <f>SUM(B33:B35)</f>
        <v>128</v>
      </c>
      <c r="C32" s="17">
        <f>SUM(C33:C35)</f>
        <v>2770367.2</v>
      </c>
      <c r="D32" s="28"/>
      <c r="E32" s="28">
        <f>SUM(E33:E35)</f>
        <v>105</v>
      </c>
      <c r="F32" s="30"/>
      <c r="G32" s="48" t="s">
        <v>35</v>
      </c>
    </row>
    <row r="33" spans="1:7" s="4" customFormat="1" ht="15">
      <c r="A33" s="7" t="s">
        <v>8</v>
      </c>
      <c r="B33" s="24">
        <v>116</v>
      </c>
      <c r="C33" s="23">
        <v>2048975.2</v>
      </c>
      <c r="D33" s="24"/>
      <c r="E33" s="24">
        <v>96</v>
      </c>
      <c r="F33" s="32"/>
      <c r="G33" s="41" t="s">
        <v>35</v>
      </c>
    </row>
    <row r="34" spans="1:7" s="4" customFormat="1" ht="15">
      <c r="A34" s="6" t="s">
        <v>32</v>
      </c>
      <c r="B34" s="24">
        <v>8</v>
      </c>
      <c r="C34" s="23">
        <v>360696</v>
      </c>
      <c r="D34" s="24"/>
      <c r="E34" s="24">
        <v>6</v>
      </c>
      <c r="F34" s="33"/>
      <c r="G34" s="33"/>
    </row>
    <row r="35" spans="1:7" s="4" customFormat="1" ht="15">
      <c r="A35" s="6" t="s">
        <v>18</v>
      </c>
      <c r="B35" s="24">
        <v>4</v>
      </c>
      <c r="C35" s="23">
        <v>360696</v>
      </c>
      <c r="D35" s="24" t="s">
        <v>17</v>
      </c>
      <c r="E35" s="24">
        <v>3</v>
      </c>
      <c r="F35" s="33"/>
      <c r="G35" s="33"/>
    </row>
    <row r="36" spans="1:7" s="4" customFormat="1" ht="39.75" customHeight="1">
      <c r="A36" s="43" t="s">
        <v>23</v>
      </c>
      <c r="B36" s="5">
        <f>SUM(B37:B39)</f>
        <v>8</v>
      </c>
      <c r="C36" s="20">
        <f>SUM(C37:C39)</f>
        <v>38019.86</v>
      </c>
      <c r="D36" s="24"/>
      <c r="E36" s="5">
        <f>SUM(E37:E39)</f>
        <v>8</v>
      </c>
      <c r="F36" s="33"/>
      <c r="G36" s="33"/>
    </row>
    <row r="37" spans="1:7" s="4" customFormat="1" ht="15">
      <c r="A37" s="6" t="s">
        <v>10</v>
      </c>
      <c r="B37" s="24">
        <v>1</v>
      </c>
      <c r="C37" s="23">
        <v>15200</v>
      </c>
      <c r="D37" s="24"/>
      <c r="E37" s="24">
        <v>1</v>
      </c>
      <c r="F37" s="33"/>
      <c r="G37" s="33"/>
    </row>
    <row r="38" spans="1:7" s="4" customFormat="1" ht="15">
      <c r="A38" s="15" t="s">
        <v>16</v>
      </c>
      <c r="B38" s="24">
        <v>6</v>
      </c>
      <c r="C38" s="23">
        <v>19879.86</v>
      </c>
      <c r="D38" s="24"/>
      <c r="E38" s="24">
        <v>6</v>
      </c>
      <c r="F38" s="33"/>
      <c r="G38" s="33"/>
    </row>
    <row r="39" spans="1:7" s="4" customFormat="1" ht="15">
      <c r="A39" s="15" t="s">
        <v>19</v>
      </c>
      <c r="B39" s="24">
        <v>1</v>
      </c>
      <c r="C39" s="23">
        <v>2940</v>
      </c>
      <c r="D39" s="24"/>
      <c r="E39" s="24">
        <v>1</v>
      </c>
      <c r="F39" s="33"/>
      <c r="G39" s="33"/>
    </row>
    <row r="40" spans="1:7" s="4" customFormat="1" ht="52.5" customHeight="1">
      <c r="A40" s="43" t="s">
        <v>34</v>
      </c>
      <c r="B40" s="5">
        <f>SUM(B41:B42)</f>
        <v>26</v>
      </c>
      <c r="C40" s="20">
        <f>SUM(C41:C42)</f>
        <v>222573</v>
      </c>
      <c r="D40" s="24"/>
      <c r="E40" s="5">
        <f>SUM(E41:E42)</f>
        <v>26</v>
      </c>
      <c r="F40" s="33"/>
      <c r="G40" s="33"/>
    </row>
    <row r="41" spans="1:7" s="4" customFormat="1" ht="15">
      <c r="A41" s="7" t="s">
        <v>8</v>
      </c>
      <c r="B41" s="24">
        <v>20</v>
      </c>
      <c r="C41" s="23">
        <v>207453</v>
      </c>
      <c r="D41" s="24"/>
      <c r="E41" s="24">
        <v>20</v>
      </c>
      <c r="F41" s="33"/>
      <c r="G41" s="33"/>
    </row>
    <row r="42" spans="1:7" s="4" customFormat="1" ht="15">
      <c r="A42" s="15" t="s">
        <v>16</v>
      </c>
      <c r="B42" s="24">
        <v>6</v>
      </c>
      <c r="C42" s="23">
        <v>15120</v>
      </c>
      <c r="D42" s="24"/>
      <c r="E42" s="24">
        <v>6</v>
      </c>
      <c r="F42" s="33"/>
      <c r="G42" s="33"/>
    </row>
    <row r="43" spans="1:7" s="4" customFormat="1" ht="62.25" customHeight="1">
      <c r="A43" s="43" t="s">
        <v>28</v>
      </c>
      <c r="B43" s="38">
        <f>SUM(B44:B47)</f>
        <v>10</v>
      </c>
      <c r="C43" s="17">
        <f>SUM(C44:C47)</f>
        <v>379690.85000000003</v>
      </c>
      <c r="D43" s="16"/>
      <c r="E43" s="16">
        <f>SUM(E44:E47)</f>
        <v>8</v>
      </c>
      <c r="F43" s="16"/>
      <c r="G43" s="48" t="s">
        <v>35</v>
      </c>
    </row>
    <row r="44" spans="1:7" s="4" customFormat="1" ht="15">
      <c r="A44" s="40" t="s">
        <v>22</v>
      </c>
      <c r="B44" s="3">
        <v>2</v>
      </c>
      <c r="C44" s="13">
        <v>108000</v>
      </c>
      <c r="D44" s="3"/>
      <c r="E44" s="24">
        <v>1</v>
      </c>
      <c r="F44" s="3"/>
      <c r="G44" s="18"/>
    </row>
    <row r="45" spans="1:7" s="4" customFormat="1" ht="15">
      <c r="A45" s="40" t="s">
        <v>10</v>
      </c>
      <c r="B45" s="3">
        <v>3</v>
      </c>
      <c r="C45" s="13">
        <v>152958</v>
      </c>
      <c r="D45" s="34"/>
      <c r="E45" s="24">
        <v>2</v>
      </c>
      <c r="F45" s="34"/>
      <c r="G45" s="34"/>
    </row>
    <row r="46" spans="1:7" s="4" customFormat="1" ht="15">
      <c r="A46" s="15" t="s">
        <v>16</v>
      </c>
      <c r="B46" s="3">
        <v>3</v>
      </c>
      <c r="C46" s="29">
        <v>73159.71</v>
      </c>
      <c r="D46" s="16"/>
      <c r="E46" s="24">
        <v>3</v>
      </c>
      <c r="F46" s="16"/>
      <c r="G46" s="18"/>
    </row>
    <row r="47" spans="1:7" s="4" customFormat="1" ht="15">
      <c r="A47" s="15" t="s">
        <v>19</v>
      </c>
      <c r="B47" s="3">
        <v>2</v>
      </c>
      <c r="C47" s="29">
        <v>45573.14</v>
      </c>
      <c r="D47" s="3"/>
      <c r="E47" s="24">
        <v>2</v>
      </c>
      <c r="F47" s="3"/>
      <c r="G47" s="41" t="s">
        <v>35</v>
      </c>
    </row>
    <row r="48" spans="1:7" ht="15">
      <c r="A48" s="18"/>
      <c r="B48" s="3"/>
      <c r="C48" s="29"/>
      <c r="D48" s="3"/>
      <c r="E48" s="3"/>
      <c r="F48" s="3"/>
      <c r="G48" s="18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8"/>
      <c r="B50" s="16"/>
      <c r="C50" s="17"/>
      <c r="D50" s="16"/>
      <c r="E50" s="16"/>
      <c r="F50" s="16"/>
      <c r="G50" s="3"/>
    </row>
    <row r="51" spans="1:7" ht="15">
      <c r="A51" s="15"/>
      <c r="B51" s="3"/>
      <c r="C51" s="29"/>
      <c r="D51" s="3"/>
      <c r="E51" s="3"/>
      <c r="F51" s="3"/>
      <c r="G51" s="3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8"/>
      <c r="B53" s="16"/>
      <c r="C53" s="17"/>
      <c r="D53" s="16"/>
      <c r="E53" s="16"/>
      <c r="F53" s="16"/>
      <c r="G53" s="3"/>
    </row>
    <row r="54" spans="1:7" ht="15">
      <c r="A54" s="15"/>
      <c r="B54" s="3"/>
      <c r="C54" s="29"/>
      <c r="D54" s="3"/>
      <c r="E54" s="3"/>
      <c r="F54" s="3"/>
      <c r="G54" s="3"/>
    </row>
    <row r="55" spans="1:7" ht="15">
      <c r="A55" s="18"/>
      <c r="B55" s="3"/>
      <c r="C55" s="29"/>
      <c r="D55" s="3"/>
      <c r="E55" s="3"/>
      <c r="F55" s="3"/>
      <c r="G55" s="3"/>
    </row>
    <row r="56" spans="1:7" ht="15">
      <c r="A56" s="18"/>
      <c r="B56" s="3"/>
      <c r="C56" s="29"/>
      <c r="D56" s="3"/>
      <c r="E56" s="3"/>
      <c r="F56" s="3"/>
      <c r="G56" s="3"/>
    </row>
    <row r="57" spans="1:7" ht="15">
      <c r="A57" s="18"/>
      <c r="B57" s="3"/>
      <c r="C57" s="29"/>
      <c r="D57" s="3"/>
      <c r="E57" s="3"/>
      <c r="F57" s="18"/>
      <c r="G57" s="18"/>
    </row>
    <row r="58" spans="1:7" ht="15">
      <c r="A58" s="18"/>
      <c r="B58" s="3"/>
      <c r="C58" s="3"/>
      <c r="D58" s="3"/>
      <c r="E58" s="3"/>
      <c r="F58" s="18"/>
      <c r="G58" s="18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16"/>
      <c r="B60" s="16"/>
      <c r="C60" s="17"/>
      <c r="D60" s="16"/>
      <c r="E60" s="16"/>
      <c r="F60" s="16"/>
      <c r="G60" s="16"/>
    </row>
    <row r="61" spans="1:7" ht="15">
      <c r="A61" s="18"/>
      <c r="B61" s="3"/>
      <c r="C61" s="29"/>
      <c r="D61" s="18"/>
      <c r="E61" s="3"/>
      <c r="F61" s="18"/>
      <c r="G61" s="18"/>
    </row>
    <row r="62" spans="1:7" ht="15">
      <c r="A62" s="34"/>
      <c r="B62" s="34"/>
      <c r="C62" s="34"/>
      <c r="D62" s="34"/>
      <c r="E62" s="34"/>
      <c r="F62" s="34"/>
      <c r="G62" s="18"/>
    </row>
    <row r="63" spans="1:7" ht="15">
      <c r="A63" s="34"/>
      <c r="B63" s="16"/>
      <c r="C63" s="16"/>
      <c r="D63" s="16"/>
      <c r="E63" s="16"/>
      <c r="F63" s="16"/>
      <c r="G63" s="18"/>
    </row>
    <row r="64" spans="1:7" ht="15">
      <c r="A64" s="18"/>
      <c r="B64" s="3"/>
      <c r="C64" s="29"/>
      <c r="D64" s="18"/>
      <c r="E64" s="3"/>
      <c r="F64" s="18"/>
      <c r="G64" s="18"/>
    </row>
    <row r="65" spans="1:7" ht="15">
      <c r="A65" s="37"/>
      <c r="B65" s="37"/>
      <c r="C65" s="37"/>
      <c r="D65" s="37"/>
      <c r="E65" s="37"/>
      <c r="F65" s="37"/>
      <c r="G65" s="37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  <row r="82" spans="1:7" ht="15">
      <c r="A82" s="37"/>
      <c r="B82" s="37"/>
      <c r="C82" s="37"/>
      <c r="D82" s="37"/>
      <c r="E82" s="37"/>
      <c r="F82" s="37"/>
      <c r="G82" s="37"/>
    </row>
    <row r="83" spans="1:7" ht="15">
      <c r="A83" s="37"/>
      <c r="B83" s="37"/>
      <c r="C83" s="37"/>
      <c r="D83" s="37"/>
      <c r="E83" s="37"/>
      <c r="F83" s="37"/>
      <c r="G83" s="37"/>
    </row>
    <row r="84" spans="1:7" ht="15">
      <c r="A84" s="37"/>
      <c r="B84" s="37"/>
      <c r="C84" s="37"/>
      <c r="D84" s="37"/>
      <c r="E84" s="37"/>
      <c r="F84" s="37"/>
      <c r="G84" s="37"/>
    </row>
    <row r="85" spans="1:7" ht="15">
      <c r="A85" s="37"/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37"/>
      <c r="B87" s="37"/>
      <c r="C87" s="37"/>
      <c r="D87" s="37"/>
      <c r="E87" s="37"/>
      <c r="F87" s="37"/>
      <c r="G87" s="37"/>
    </row>
    <row r="88" spans="1:7" ht="15">
      <c r="A88" s="37"/>
      <c r="B88" s="37"/>
      <c r="C88" s="37"/>
      <c r="D88" s="37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  <row r="103" spans="1:7" ht="15">
      <c r="A103" s="37"/>
      <c r="B103" s="37"/>
      <c r="C103" s="37"/>
      <c r="D103" s="37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  <row r="125" spans="1:7" ht="15">
      <c r="A125" s="37"/>
      <c r="B125" s="37"/>
      <c r="C125" s="37"/>
      <c r="D125" s="37"/>
      <c r="E125" s="37"/>
      <c r="F125" s="37"/>
      <c r="G125" s="37"/>
    </row>
    <row r="126" spans="1:7" ht="15">
      <c r="A126" s="37"/>
      <c r="B126" s="37"/>
      <c r="C126" s="37"/>
      <c r="D126" s="37"/>
      <c r="E126" s="37"/>
      <c r="F126" s="37"/>
      <c r="G126" s="37"/>
    </row>
    <row r="127" spans="1:7" ht="15">
      <c r="A127" s="37"/>
      <c r="B127" s="37"/>
      <c r="C127" s="37"/>
      <c r="D127" s="37"/>
      <c r="E127" s="37"/>
      <c r="F127" s="37"/>
      <c r="G127" s="37"/>
    </row>
    <row r="128" spans="1:7" ht="15">
      <c r="A128" s="37"/>
      <c r="B128" s="37"/>
      <c r="C128" s="37"/>
      <c r="D128" s="37"/>
      <c r="E128" s="37"/>
      <c r="F128" s="37"/>
      <c r="G128" s="37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2019-03-04T10:53:47Z</dcterms:modified>
  <cp:category/>
  <cp:version/>
  <cp:contentType/>
  <cp:contentStatus/>
</cp:coreProperties>
</file>